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48" activeTab="3"/>
  </bookViews>
  <sheets>
    <sheet name="Revenues and Expenditures # 1" sheetId="1" r:id="rId1"/>
    <sheet name="Schedule of Salaries #2 " sheetId="2" r:id="rId2"/>
    <sheet name="Schedule of Fringe Benefits #3" sheetId="3" r:id="rId3"/>
    <sheet name="Schedule of Furn and Equip #4" sheetId="4" r:id="rId4"/>
    <sheet name="Schedule of Questioned Costs #5" sheetId="5" r:id="rId5"/>
    <sheet name="Sheet1" sheetId="6" r:id="rId6"/>
  </sheets>
  <definedNames>
    <definedName name="_xlnm.Print_Area" localSheetId="0">'Revenues and Expenditures # 1'!$A$1:$J$60</definedName>
    <definedName name="_xlnm.Print_Titles" localSheetId="0">'Revenues and Expenditures # 1'!$2:$8</definedName>
  </definedNames>
  <calcPr fullCalcOnLoad="1"/>
</workbook>
</file>

<file path=xl/sharedStrings.xml><?xml version="1.0" encoding="utf-8"?>
<sst xmlns="http://schemas.openxmlformats.org/spreadsheetml/2006/main" count="128" uniqueCount="91">
  <si>
    <t>TOTAL</t>
  </si>
  <si>
    <t>(Less) Questioned Costs</t>
  </si>
  <si>
    <t>$</t>
  </si>
  <si>
    <t>REVENUES:</t>
  </si>
  <si>
    <t>Other Income</t>
  </si>
  <si>
    <t>EXPENDITURES</t>
  </si>
  <si>
    <t>(Deficiency)/Excess of Revenue Over Expense</t>
  </si>
  <si>
    <t>APPROVED</t>
  </si>
  <si>
    <t>PRIVATE</t>
  </si>
  <si>
    <t>SHARE</t>
  </si>
  <si>
    <t>ACTUAL</t>
  </si>
  <si>
    <t>AMOUNTS</t>
  </si>
  <si>
    <t>VARIANCE</t>
  </si>
  <si>
    <t>QUESTIONED</t>
  </si>
  <si>
    <t>COSTS</t>
  </si>
  <si>
    <t>OTPS EXPENDITURES</t>
  </si>
  <si>
    <t xml:space="preserve">     Services to Clients</t>
  </si>
  <si>
    <t xml:space="preserve">     Audit Fees</t>
  </si>
  <si>
    <t xml:space="preserve">     Telephone</t>
  </si>
  <si>
    <t xml:space="preserve">     Supplies</t>
  </si>
  <si>
    <t xml:space="preserve">     Maintenance</t>
  </si>
  <si>
    <t xml:space="preserve">       Travel</t>
  </si>
  <si>
    <t xml:space="preserve">       Food</t>
  </si>
  <si>
    <t xml:space="preserve">       Staff Training</t>
  </si>
  <si>
    <t xml:space="preserve">            TOTAL Other Operating Costs:</t>
  </si>
  <si>
    <t xml:space="preserve">            TOTAL OTPS EXPENDITURES</t>
  </si>
  <si>
    <t>Title</t>
  </si>
  <si>
    <t>Budgeted</t>
  </si>
  <si>
    <t>Salary</t>
  </si>
  <si>
    <t>Paid</t>
  </si>
  <si>
    <t>Variance</t>
  </si>
  <si>
    <t>Employee</t>
  </si>
  <si>
    <t>Description</t>
  </si>
  <si>
    <t>Actual</t>
  </si>
  <si>
    <t>FICA</t>
  </si>
  <si>
    <t>Health</t>
  </si>
  <si>
    <t>Worker's Compensation</t>
  </si>
  <si>
    <t>Unemployment</t>
  </si>
  <si>
    <t>Disability</t>
  </si>
  <si>
    <t>Other</t>
  </si>
  <si>
    <t>Questioned</t>
  </si>
  <si>
    <t>Costs</t>
  </si>
  <si>
    <t>Detailed Explanation of Questioned Costs</t>
  </si>
  <si>
    <t>TOTAL QUESTIONED COSTS</t>
  </si>
  <si>
    <t xml:space="preserve">Please provide a detailed explanation of the questioned costs. Include such items as vendor name, why costs are being questioned and how the questioned costs were determined.  </t>
  </si>
  <si>
    <t>of Total Salary Cost</t>
  </si>
  <si>
    <t>FINAL</t>
  </si>
  <si>
    <t>Final Approved</t>
  </si>
  <si>
    <t>Actual Fringe %</t>
  </si>
  <si>
    <t>TOTAL REVENUES</t>
  </si>
  <si>
    <t>TOTAL ALLOWABLE COSTS</t>
  </si>
  <si>
    <t>ADMINISTRATIVE OVERHEAD</t>
  </si>
  <si>
    <t xml:space="preserve"> Code</t>
  </si>
  <si>
    <t>Identification</t>
  </si>
  <si>
    <t xml:space="preserve">Salary </t>
  </si>
  <si>
    <t xml:space="preserve">Budgeted </t>
  </si>
  <si>
    <t>FTE</t>
  </si>
  <si>
    <t>AGENCY</t>
  </si>
  <si>
    <t>Annual</t>
  </si>
  <si>
    <t>Fringes</t>
  </si>
  <si>
    <t>Fringe Percentage</t>
  </si>
  <si>
    <t xml:space="preserve">            TOTAL PS EXPENDITURES</t>
  </si>
  <si>
    <t xml:space="preserve">            TOTAL PS AND OTPS EXPENDITURES</t>
  </si>
  <si>
    <t>Total Expenditures</t>
  </si>
  <si>
    <t>Overhead Percentage</t>
  </si>
  <si>
    <t>Retirement/Pension</t>
  </si>
  <si>
    <r>
      <t>BUDGET</t>
    </r>
    <r>
      <rPr>
        <u val="single"/>
        <sz val="10"/>
        <rFont val="Arial"/>
        <family val="2"/>
      </rPr>
      <t xml:space="preserve"> *</t>
    </r>
  </si>
  <si>
    <t>STANDARD SCHEDULE</t>
  </si>
  <si>
    <t>Schedule of Furniture and Equipment Inventory</t>
  </si>
  <si>
    <t>June 30, 2019</t>
  </si>
  <si>
    <t>Current Year Purchases purchased between 7/1/18 to 6/30/19:</t>
  </si>
  <si>
    <t>Quantity</t>
  </si>
  <si>
    <t>Serial # or Asset Tag #</t>
  </si>
  <si>
    <t>Date Purchased or Acquired</t>
  </si>
  <si>
    <t>Condition</t>
  </si>
  <si>
    <t>Date Sold or Disposed</t>
  </si>
  <si>
    <t>Total Cost</t>
  </si>
  <si>
    <t>% Allocated to the CT</t>
  </si>
  <si>
    <t>% Allocated to Other ACS CTs</t>
  </si>
  <si>
    <t>% Allocated to non-ACS CTs</t>
  </si>
  <si>
    <t>This CT Cost</t>
  </si>
  <si>
    <t>Grand Total</t>
  </si>
  <si>
    <t>Prior Years Purchases from the beginning of the contract purchased between ____ to 6/30/18:</t>
  </si>
  <si>
    <t>Notes:</t>
  </si>
  <si>
    <t>Condition Description</t>
  </si>
  <si>
    <t>1 NEW/UNUSED - Property that is in new condition or unused condition and can be used immediately without modification or repairs.</t>
  </si>
  <si>
    <t>4 USED - Property which shows some wear but can be used without significant repair.</t>
  </si>
  <si>
    <t>7 Repairable - Property which is unusable in its current condition but can be economically repaired.</t>
  </si>
  <si>
    <t>X Salvage - Property which has value in excess of its basic material content, but repair or rehabilitation is impractical and/or uneconomical.</t>
  </si>
  <si>
    <t>S Scrap - Property which has no value except for its basic material content.</t>
  </si>
  <si>
    <t>"CT" = contract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</si>
</sst>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/>
    </xf>
    <xf numFmtId="0" fontId="1" fillId="0" borderId="0" xfId="55" applyFont="1">
      <alignment/>
      <protection/>
    </xf>
    <xf numFmtId="0" fontId="1" fillId="0" borderId="0" xfId="55" applyFont="1" applyBorder="1">
      <alignment/>
      <protection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0" fontId="1" fillId="0" borderId="0" xfId="55" applyFont="1" applyBorder="1" applyAlignment="1">
      <alignment horizontal="center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0" fillId="0" borderId="0" xfId="55" applyFont="1">
      <alignment/>
      <protection/>
    </xf>
    <xf numFmtId="0" fontId="5" fillId="0" borderId="0" xfId="55" applyFont="1">
      <alignment/>
      <protection/>
    </xf>
    <xf numFmtId="0" fontId="7" fillId="0" borderId="0" xfId="55" applyFont="1" applyAlignment="1">
      <alignment horizontal="right"/>
      <protection/>
    </xf>
    <xf numFmtId="0" fontId="7" fillId="0" borderId="0" xfId="55" applyFont="1" applyAlignment="1" quotePrefix="1">
      <alignment horizontal="right"/>
      <protection/>
    </xf>
    <xf numFmtId="0" fontId="4" fillId="0" borderId="0" xfId="55" applyFont="1" applyAlignment="1" quotePrefix="1">
      <alignment wrapText="1"/>
      <protection/>
    </xf>
    <xf numFmtId="0" fontId="0" fillId="0" borderId="0" xfId="55" applyBorder="1">
      <alignment/>
      <protection/>
    </xf>
    <xf numFmtId="0" fontId="0" fillId="0" borderId="0" xfId="55">
      <alignment/>
      <protection/>
    </xf>
    <xf numFmtId="0" fontId="0" fillId="0" borderId="11" xfId="55" applyBorder="1">
      <alignment/>
      <protection/>
    </xf>
    <xf numFmtId="0" fontId="5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 vertical="top" wrapText="1"/>
    </xf>
    <xf numFmtId="0" fontId="55" fillId="0" borderId="0" xfId="55" applyFont="1">
      <alignment/>
      <protection/>
    </xf>
    <xf numFmtId="0" fontId="1" fillId="0" borderId="0" xfId="55" applyFont="1" applyAlignment="1">
      <alignment horizontal="center" wrapText="1"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42" fontId="1" fillId="0" borderId="0" xfId="55" applyNumberFormat="1" applyFont="1" applyBorder="1">
      <alignment/>
      <protection/>
    </xf>
    <xf numFmtId="42" fontId="1" fillId="0" borderId="0" xfId="55" applyNumberFormat="1" applyFont="1">
      <alignment/>
      <protection/>
    </xf>
    <xf numFmtId="42" fontId="1" fillId="1" borderId="0" xfId="55" applyNumberFormat="1" applyFont="1" applyFill="1">
      <alignment/>
      <protection/>
    </xf>
    <xf numFmtId="42" fontId="1" fillId="0" borderId="0" xfId="55" applyNumberFormat="1" applyFont="1" applyFill="1">
      <alignment/>
      <protection/>
    </xf>
    <xf numFmtId="42" fontId="1" fillId="0" borderId="0" xfId="55" applyNumberFormat="1" applyFont="1" applyFill="1" applyBorder="1">
      <alignment/>
      <protection/>
    </xf>
    <xf numFmtId="0" fontId="1" fillId="0" borderId="0" xfId="55" applyFont="1" applyAlignment="1">
      <alignment horizontal="right"/>
      <protection/>
    </xf>
    <xf numFmtId="42" fontId="1" fillId="0" borderId="12" xfId="55" applyNumberFormat="1" applyFont="1" applyBorder="1">
      <alignment/>
      <protection/>
    </xf>
    <xf numFmtId="42" fontId="1" fillId="0" borderId="12" xfId="55" applyNumberFormat="1" applyFont="1" applyFill="1" applyBorder="1">
      <alignment/>
      <protection/>
    </xf>
    <xf numFmtId="42" fontId="1" fillId="1" borderId="12" xfId="55" applyNumberFormat="1" applyFont="1" applyFill="1" applyBorder="1">
      <alignment/>
      <protection/>
    </xf>
    <xf numFmtId="0" fontId="1" fillId="0" borderId="0" xfId="55" applyFont="1" applyAlignment="1">
      <alignment horizontal="left"/>
      <protection/>
    </xf>
    <xf numFmtId="42" fontId="3" fillId="0" borderId="0" xfId="55" applyNumberFormat="1" applyFont="1" applyFill="1">
      <alignment/>
      <protection/>
    </xf>
    <xf numFmtId="42" fontId="3" fillId="0" borderId="0" xfId="55" applyNumberFormat="1" applyFont="1">
      <alignment/>
      <protection/>
    </xf>
    <xf numFmtId="42" fontId="1" fillId="0" borderId="13" xfId="55" applyNumberFormat="1" applyFont="1" applyBorder="1">
      <alignment/>
      <protection/>
    </xf>
    <xf numFmtId="42" fontId="4" fillId="0" borderId="0" xfId="55" applyNumberFormat="1" applyFont="1">
      <alignment/>
      <protection/>
    </xf>
    <xf numFmtId="42" fontId="1" fillId="0" borderId="14" xfId="55" applyNumberFormat="1" applyFont="1" applyBorder="1">
      <alignment/>
      <protection/>
    </xf>
    <xf numFmtId="42" fontId="4" fillId="0" borderId="15" xfId="55" applyNumberFormat="1" applyFont="1" applyBorder="1">
      <alignment/>
      <protection/>
    </xf>
    <xf numFmtId="42" fontId="4" fillId="0" borderId="13" xfId="55" applyNumberFormat="1" applyFont="1" applyBorder="1">
      <alignment/>
      <protection/>
    </xf>
    <xf numFmtId="42" fontId="4" fillId="0" borderId="0" xfId="55" applyNumberFormat="1" applyFont="1" applyBorder="1">
      <alignment/>
      <protection/>
    </xf>
    <xf numFmtId="42" fontId="1" fillId="0" borderId="15" xfId="55" applyNumberFormat="1" applyFont="1" applyBorder="1">
      <alignment/>
      <protection/>
    </xf>
    <xf numFmtId="0" fontId="1" fillId="0" borderId="0" xfId="55" applyFont="1" applyAlignment="1" quotePrefix="1">
      <alignment horizontal="left"/>
      <protection/>
    </xf>
    <xf numFmtId="0" fontId="1" fillId="0" borderId="0" xfId="55" applyFont="1" applyAlignment="1" quotePrefix="1">
      <alignment horizontal="right" wrapText="1"/>
      <protection/>
    </xf>
    <xf numFmtId="0" fontId="4" fillId="0" borderId="0" xfId="55" applyFont="1" quotePrefix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>
      <alignment/>
      <protection/>
    </xf>
    <xf numFmtId="0" fontId="0" fillId="0" borderId="0" xfId="55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4" fontId="0" fillId="0" borderId="0" xfId="55" applyNumberFormat="1">
      <alignment/>
      <protection/>
    </xf>
    <xf numFmtId="44" fontId="0" fillId="0" borderId="0" xfId="55" applyNumberFormat="1">
      <alignment/>
      <protection/>
    </xf>
    <xf numFmtId="44" fontId="0" fillId="0" borderId="0" xfId="55" applyNumberFormat="1" applyBorder="1">
      <alignment/>
      <protection/>
    </xf>
    <xf numFmtId="44" fontId="0" fillId="0" borderId="0" xfId="55" applyNumberFormat="1" applyFill="1" applyBorder="1">
      <alignment/>
      <protection/>
    </xf>
    <xf numFmtId="44" fontId="0" fillId="0" borderId="10" xfId="55" applyNumberFormat="1" applyBorder="1">
      <alignment/>
      <protection/>
    </xf>
    <xf numFmtId="0" fontId="0" fillId="0" borderId="0" xfId="55" applyFill="1">
      <alignment/>
      <protection/>
    </xf>
    <xf numFmtId="0" fontId="55" fillId="0" borderId="0" xfId="55" applyFont="1" applyAlignment="1">
      <alignment horizontal="left"/>
      <protection/>
    </xf>
    <xf numFmtId="0" fontId="56" fillId="0" borderId="0" xfId="55" applyFont="1">
      <alignment/>
      <protection/>
    </xf>
    <xf numFmtId="0" fontId="1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44" fontId="0" fillId="0" borderId="0" xfId="55" applyNumberFormat="1" applyFill="1">
      <alignment/>
      <protection/>
    </xf>
    <xf numFmtId="44" fontId="0" fillId="0" borderId="10" xfId="55" applyNumberFormat="1" applyFill="1" applyBorder="1">
      <alignment/>
      <protection/>
    </xf>
    <xf numFmtId="0" fontId="1" fillId="0" borderId="0" xfId="55" applyFont="1" applyFill="1" applyAlignment="1">
      <alignment horizontal="right"/>
      <protection/>
    </xf>
    <xf numFmtId="0" fontId="7" fillId="0" borderId="0" xfId="55" applyFont="1" applyFill="1" applyAlignment="1">
      <alignment horizontal="right"/>
      <protection/>
    </xf>
    <xf numFmtId="42" fontId="4" fillId="0" borderId="15" xfId="55" applyNumberFormat="1" applyFont="1" applyFill="1" applyBorder="1">
      <alignment/>
      <protection/>
    </xf>
    <xf numFmtId="42" fontId="4" fillId="0" borderId="0" xfId="55" applyNumberFormat="1" applyFont="1" applyFill="1">
      <alignment/>
      <protection/>
    </xf>
    <xf numFmtId="0" fontId="4" fillId="0" borderId="0" xfId="55" applyFont="1" applyFill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/>
    </xf>
    <xf numFmtId="15" fontId="58" fillId="0" borderId="0" xfId="0" applyNumberFormat="1" applyFont="1" applyAlignment="1" quotePrefix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/>
    </xf>
    <xf numFmtId="42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2" fillId="0" borderId="0" xfId="0" applyFont="1" applyFill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/>
    </xf>
    <xf numFmtId="9" fontId="60" fillId="0" borderId="20" xfId="58" applyFont="1" applyFill="1" applyBorder="1" applyAlignment="1">
      <alignment/>
    </xf>
    <xf numFmtId="42" fontId="60" fillId="0" borderId="2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41" fontId="63" fillId="0" borderId="0" xfId="0" applyNumberFormat="1" applyFont="1" applyFill="1" applyBorder="1" applyAlignment="1">
      <alignment/>
    </xf>
    <xf numFmtId="42" fontId="63" fillId="0" borderId="0" xfId="0" applyNumberFormat="1" applyFont="1" applyFill="1" applyAlignment="1">
      <alignment/>
    </xf>
    <xf numFmtId="42" fontId="61" fillId="0" borderId="0" xfId="0" applyNumberFormat="1" applyFont="1" applyFill="1" applyAlignment="1">
      <alignment/>
    </xf>
    <xf numFmtId="0" fontId="62" fillId="0" borderId="0" xfId="0" applyFont="1" applyFill="1" applyAlignment="1">
      <alignment horizontal="center" wrapText="1"/>
    </xf>
    <xf numFmtId="42" fontId="59" fillId="0" borderId="0" xfId="0" applyNumberFormat="1" applyFont="1" applyFill="1" applyAlignment="1">
      <alignment/>
    </xf>
    <xf numFmtId="0" fontId="64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zoomScalePageLayoutView="82" workbookViewId="0" topLeftCell="A1">
      <selection activeCell="B4" sqref="B4"/>
    </sheetView>
  </sheetViews>
  <sheetFormatPr defaultColWidth="9.140625" defaultRowHeight="12.75"/>
  <cols>
    <col min="1" max="1" width="2.7109375" style="10" customWidth="1"/>
    <col min="2" max="2" width="42.57421875" style="10" customWidth="1"/>
    <col min="3" max="3" width="7.7109375" style="10" customWidth="1"/>
    <col min="4" max="4" width="14.421875" style="10" customWidth="1"/>
    <col min="5" max="5" width="1.7109375" style="10" customWidth="1"/>
    <col min="6" max="6" width="13.7109375" style="10" customWidth="1"/>
    <col min="7" max="7" width="1.7109375" style="10" customWidth="1"/>
    <col min="8" max="8" width="13.7109375" style="10" customWidth="1"/>
    <col min="9" max="9" width="1.7109375" style="10" customWidth="1"/>
    <col min="10" max="10" width="13.7109375" style="10" customWidth="1"/>
    <col min="11" max="11" width="12.7109375" style="10" hidden="1" customWidth="1"/>
    <col min="12" max="12" width="1.7109375" style="10" hidden="1" customWidth="1"/>
    <col min="13" max="13" width="12.7109375" style="10" hidden="1" customWidth="1"/>
    <col min="14" max="14" width="1.7109375" style="10" customWidth="1"/>
    <col min="15" max="15" width="9.140625" style="10" customWidth="1"/>
    <col min="16" max="16" width="13.140625" style="10" bestFit="1" customWidth="1"/>
    <col min="17" max="16384" width="9.140625" style="10" customWidth="1"/>
  </cols>
  <sheetData>
    <row r="1" ht="6.75" customHeight="1"/>
    <row r="2" ht="16.5" customHeight="1">
      <c r="J2" s="30"/>
    </row>
    <row r="3" spans="11:13" ht="12" customHeight="1">
      <c r="K3" s="10" t="s">
        <v>7</v>
      </c>
      <c r="M3" s="10" t="s">
        <v>10</v>
      </c>
    </row>
    <row r="4" spans="2:10" ht="15.75">
      <c r="B4" s="71" t="s">
        <v>67</v>
      </c>
      <c r="D4" s="31"/>
      <c r="E4" s="32"/>
      <c r="F4" s="32"/>
      <c r="G4" s="32"/>
      <c r="H4" s="32"/>
      <c r="I4" s="32"/>
      <c r="J4" s="32"/>
    </row>
    <row r="5" spans="4:10" ht="12" customHeight="1">
      <c r="D5" s="32"/>
      <c r="E5" s="32"/>
      <c r="F5" s="32"/>
      <c r="G5" s="32"/>
      <c r="H5" s="32"/>
      <c r="I5" s="32"/>
      <c r="J5" s="32"/>
    </row>
    <row r="6" spans="4:10" ht="12" customHeight="1">
      <c r="D6" s="32" t="s">
        <v>46</v>
      </c>
      <c r="E6" s="32"/>
      <c r="F6" s="32" t="s">
        <v>57</v>
      </c>
      <c r="G6" s="32"/>
      <c r="H6" s="32"/>
      <c r="I6" s="32"/>
      <c r="J6" s="32"/>
    </row>
    <row r="7" spans="4:16" ht="12.75">
      <c r="D7" s="32" t="s">
        <v>7</v>
      </c>
      <c r="E7" s="32"/>
      <c r="F7" s="32" t="s">
        <v>10</v>
      </c>
      <c r="G7" s="32"/>
      <c r="H7" s="32"/>
      <c r="I7" s="32"/>
      <c r="J7" s="32" t="s">
        <v>13</v>
      </c>
      <c r="K7" s="10" t="s">
        <v>8</v>
      </c>
      <c r="M7" s="10" t="s">
        <v>8</v>
      </c>
      <c r="P7" s="32"/>
    </row>
    <row r="8" spans="4:16" ht="12.75">
      <c r="D8" s="33" t="s">
        <v>66</v>
      </c>
      <c r="E8" s="33"/>
      <c r="F8" s="33" t="s">
        <v>11</v>
      </c>
      <c r="G8" s="33"/>
      <c r="H8" s="33" t="s">
        <v>12</v>
      </c>
      <c r="I8" s="33"/>
      <c r="J8" s="33" t="s">
        <v>14</v>
      </c>
      <c r="K8" s="13" t="s">
        <v>9</v>
      </c>
      <c r="L8" s="13"/>
      <c r="M8" s="12" t="s">
        <v>9</v>
      </c>
      <c r="P8" s="33"/>
    </row>
    <row r="9" ht="8.25" customHeight="1"/>
    <row r="10" spans="2:3" ht="12.75" customHeight="1">
      <c r="B10" s="12" t="s">
        <v>3</v>
      </c>
      <c r="C10" s="12"/>
    </row>
    <row r="11" spans="2:14" ht="12.75">
      <c r="B11" s="10" t="s">
        <v>58</v>
      </c>
      <c r="D11" s="34"/>
      <c r="E11" s="35"/>
      <c r="F11" s="38"/>
      <c r="G11" s="37"/>
      <c r="H11" s="37">
        <f>D11-F11</f>
        <v>0</v>
      </c>
      <c r="I11" s="37"/>
      <c r="J11" s="36"/>
      <c r="K11" s="35"/>
      <c r="L11" s="35"/>
      <c r="M11" s="35"/>
      <c r="N11" s="35"/>
    </row>
    <row r="12" spans="2:14" ht="15" customHeight="1">
      <c r="B12" s="15" t="s">
        <v>4</v>
      </c>
      <c r="C12" s="15"/>
      <c r="D12" s="35"/>
      <c r="E12" s="35"/>
      <c r="F12" s="37"/>
      <c r="G12" s="37"/>
      <c r="H12" s="37">
        <f>D12-F12</f>
        <v>0</v>
      </c>
      <c r="I12" s="37"/>
      <c r="J12" s="36"/>
      <c r="K12" s="35"/>
      <c r="L12" s="35"/>
      <c r="M12" s="35"/>
      <c r="N12" s="35"/>
    </row>
    <row r="13" spans="2:14" ht="15" customHeight="1">
      <c r="B13" s="39" t="s">
        <v>49</v>
      </c>
      <c r="C13" s="15"/>
      <c r="D13" s="40">
        <f>SUM(D11:D12)</f>
        <v>0</v>
      </c>
      <c r="E13" s="35"/>
      <c r="F13" s="41">
        <f>SUM(F12:F12)</f>
        <v>0</v>
      </c>
      <c r="G13" s="37"/>
      <c r="H13" s="41">
        <f>SUM(H11:H12)</f>
        <v>0</v>
      </c>
      <c r="I13" s="38"/>
      <c r="J13" s="42"/>
      <c r="K13" s="40"/>
      <c r="L13" s="35"/>
      <c r="M13" s="40"/>
      <c r="N13" s="35"/>
    </row>
    <row r="14" spans="4:14" ht="12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2:14" ht="12.75">
      <c r="B15" s="12" t="s">
        <v>5</v>
      </c>
      <c r="C15" s="1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4:14" ht="4.5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2:14" ht="12.75">
      <c r="B17" s="10" t="s">
        <v>28</v>
      </c>
      <c r="D17" s="35"/>
      <c r="E17" s="35"/>
      <c r="F17" s="35"/>
      <c r="G17" s="35"/>
      <c r="H17" s="35">
        <f>D17-F17</f>
        <v>0</v>
      </c>
      <c r="I17" s="37"/>
      <c r="J17" s="38">
        <f>IF(H17&lt;0,H17*(-1),0)</f>
        <v>0</v>
      </c>
      <c r="K17" s="35"/>
      <c r="L17" s="35"/>
      <c r="M17" s="35"/>
      <c r="N17" s="35"/>
    </row>
    <row r="18" spans="2:14" ht="15" customHeight="1">
      <c r="B18" s="43" t="s">
        <v>59</v>
      </c>
      <c r="C18" s="33"/>
      <c r="D18" s="35"/>
      <c r="E18" s="35"/>
      <c r="F18" s="35"/>
      <c r="G18" s="35"/>
      <c r="H18" s="35">
        <f>D18-F18</f>
        <v>0</v>
      </c>
      <c r="I18" s="44"/>
      <c r="J18" s="38">
        <f>IF(H18&lt;0,H18*(-1),0)</f>
        <v>0</v>
      </c>
      <c r="K18" s="35"/>
      <c r="L18" s="35"/>
      <c r="M18" s="35"/>
      <c r="N18" s="35"/>
    </row>
    <row r="19" spans="2:14" s="57" customFormat="1" ht="12.75">
      <c r="B19" s="76" t="s">
        <v>60</v>
      </c>
      <c r="D19" s="37" t="e">
        <f>D18/D17</f>
        <v>#DIV/0!</v>
      </c>
      <c r="E19" s="37"/>
      <c r="F19" s="37" t="e">
        <f>F18/F17</f>
        <v>#DIV/0!</v>
      </c>
      <c r="G19" s="37"/>
      <c r="H19" s="44" t="e">
        <f>D19-F19</f>
        <v>#DIV/0!</v>
      </c>
      <c r="I19" s="44"/>
      <c r="J19" s="38"/>
      <c r="K19" s="37"/>
      <c r="L19" s="37"/>
      <c r="M19" s="37"/>
      <c r="N19" s="37"/>
    </row>
    <row r="20" spans="4:14" ht="6" customHeight="1">
      <c r="D20" s="35"/>
      <c r="E20" s="35"/>
      <c r="F20" s="35"/>
      <c r="G20" s="35"/>
      <c r="H20" s="45"/>
      <c r="I20" s="44"/>
      <c r="J20" s="38"/>
      <c r="K20" s="35"/>
      <c r="L20" s="35"/>
      <c r="M20" s="35"/>
      <c r="N20" s="35"/>
    </row>
    <row r="21" spans="2:14" ht="15" customHeight="1">
      <c r="B21" s="39" t="s">
        <v>61</v>
      </c>
      <c r="C21" s="16"/>
      <c r="D21" s="40">
        <f>SUM(D17:D18)</f>
        <v>0</v>
      </c>
      <c r="E21" s="35"/>
      <c r="F21" s="40">
        <f>SUM(F17:F18)</f>
        <v>0</v>
      </c>
      <c r="G21" s="35"/>
      <c r="H21" s="40">
        <f>SUM(H17:H18)</f>
        <v>0</v>
      </c>
      <c r="I21" s="44"/>
      <c r="J21" s="41">
        <f>SUM(J17:J18)</f>
        <v>0</v>
      </c>
      <c r="K21" s="35"/>
      <c r="L21" s="35"/>
      <c r="M21" s="35"/>
      <c r="N21" s="35"/>
    </row>
    <row r="22" spans="4:14" ht="6" customHeight="1">
      <c r="D22" s="35"/>
      <c r="E22" s="35"/>
      <c r="F22" s="35"/>
      <c r="G22" s="35"/>
      <c r="H22" s="45"/>
      <c r="I22" s="45"/>
      <c r="J22" s="35"/>
      <c r="K22" s="35"/>
      <c r="L22" s="35"/>
      <c r="M22" s="35"/>
      <c r="N22" s="35"/>
    </row>
    <row r="23" spans="4:14" ht="15" customHeight="1">
      <c r="D23" s="35"/>
      <c r="E23" s="35"/>
      <c r="F23" s="35"/>
      <c r="G23" s="35"/>
      <c r="H23" s="45"/>
      <c r="I23" s="45"/>
      <c r="J23" s="35"/>
      <c r="K23" s="35"/>
      <c r="L23" s="35"/>
      <c r="M23" s="35"/>
      <c r="N23" s="35"/>
    </row>
    <row r="24" spans="2:14" ht="15" customHeight="1">
      <c r="B24" s="43" t="s">
        <v>15</v>
      </c>
      <c r="C24" s="33"/>
      <c r="D24" s="35"/>
      <c r="E24" s="35"/>
      <c r="F24" s="35"/>
      <c r="G24" s="35"/>
      <c r="H24" s="45"/>
      <c r="I24" s="45"/>
      <c r="J24" s="35"/>
      <c r="K24" s="40"/>
      <c r="L24" s="35"/>
      <c r="M24" s="40"/>
      <c r="N24" s="35"/>
    </row>
    <row r="25" spans="2:14" ht="12.75">
      <c r="B25" s="10" t="s">
        <v>39</v>
      </c>
      <c r="D25" s="35"/>
      <c r="E25" s="35"/>
      <c r="F25" s="35"/>
      <c r="G25" s="35"/>
      <c r="H25" s="35">
        <f>D25-F25</f>
        <v>0</v>
      </c>
      <c r="I25" s="45"/>
      <c r="J25" s="35">
        <f>IF(H25&lt;0,H25*(-1),0)</f>
        <v>0</v>
      </c>
      <c r="K25" s="35"/>
      <c r="L25" s="35"/>
      <c r="M25" s="35"/>
      <c r="N25" s="35"/>
    </row>
    <row r="26" spans="4:14" ht="12.75">
      <c r="D26" s="35"/>
      <c r="E26" s="35"/>
      <c r="F26" s="35"/>
      <c r="G26" s="35"/>
      <c r="H26" s="35">
        <f>D26-F26</f>
        <v>0</v>
      </c>
      <c r="I26" s="45"/>
      <c r="J26" s="35">
        <f>IF(H26&lt;0,H26*(-1),0)</f>
        <v>0</v>
      </c>
      <c r="K26" s="35"/>
      <c r="L26" s="35"/>
      <c r="M26" s="35"/>
      <c r="N26" s="35"/>
    </row>
    <row r="27" spans="4:14" ht="12.75">
      <c r="D27" s="35"/>
      <c r="E27" s="35"/>
      <c r="F27" s="35"/>
      <c r="G27" s="35"/>
      <c r="H27" s="35">
        <f>D27-F27</f>
        <v>0</v>
      </c>
      <c r="I27" s="45"/>
      <c r="J27" s="35">
        <f>IF(H27&lt;0,H27*(-1),0)</f>
        <v>0</v>
      </c>
      <c r="K27" s="35"/>
      <c r="L27" s="35"/>
      <c r="M27" s="35"/>
      <c r="N27" s="35"/>
    </row>
    <row r="28" spans="2:14" ht="15" customHeight="1">
      <c r="B28" s="39" t="s">
        <v>25</v>
      </c>
      <c r="C28" s="15"/>
      <c r="D28" s="40">
        <f>SUM(D25:D27)</f>
        <v>0</v>
      </c>
      <c r="E28" s="35"/>
      <c r="F28" s="40">
        <f>SUM(F25:F27)</f>
        <v>0</v>
      </c>
      <c r="G28" s="35"/>
      <c r="H28" s="40">
        <f>SUM(H25:H27)</f>
        <v>0</v>
      </c>
      <c r="I28" s="35"/>
      <c r="J28" s="40">
        <f>SUM(J25:J27)</f>
        <v>0</v>
      </c>
      <c r="K28" s="35"/>
      <c r="L28" s="35"/>
      <c r="M28" s="35"/>
      <c r="N28" s="35"/>
    </row>
    <row r="29" spans="4:14" ht="6" customHeight="1">
      <c r="D29" s="35"/>
      <c r="E29" s="35"/>
      <c r="F29" s="35"/>
      <c r="G29" s="35"/>
      <c r="H29" s="45"/>
      <c r="I29" s="45"/>
      <c r="J29" s="35"/>
      <c r="K29" s="35"/>
      <c r="L29" s="35"/>
      <c r="M29" s="35"/>
      <c r="N29" s="35"/>
    </row>
    <row r="30" spans="4:14" ht="15" customHeight="1">
      <c r="D30" s="35"/>
      <c r="E30" s="35"/>
      <c r="F30" s="35"/>
      <c r="G30" s="35"/>
      <c r="H30" s="45"/>
      <c r="I30" s="45"/>
      <c r="J30" s="35"/>
      <c r="K30" s="35"/>
      <c r="L30" s="35"/>
      <c r="M30" s="35"/>
      <c r="N30" s="35"/>
    </row>
    <row r="31" spans="2:14" ht="15" customHeight="1" hidden="1">
      <c r="B31" s="17" t="s">
        <v>16</v>
      </c>
      <c r="C31" s="17"/>
      <c r="D31" s="35"/>
      <c r="E31" s="35"/>
      <c r="F31" s="35"/>
      <c r="G31" s="35"/>
      <c r="H31" s="45"/>
      <c r="I31" s="45"/>
      <c r="J31" s="35"/>
      <c r="K31" s="46"/>
      <c r="L31" s="35"/>
      <c r="M31" s="46"/>
      <c r="N31" s="35"/>
    </row>
    <row r="32" spans="2:14" ht="15" customHeight="1">
      <c r="B32" s="39" t="s">
        <v>62</v>
      </c>
      <c r="C32" s="17"/>
      <c r="D32" s="40">
        <f>D21+D28</f>
        <v>0</v>
      </c>
      <c r="E32" s="35"/>
      <c r="F32" s="40">
        <f>F21+F28</f>
        <v>0</v>
      </c>
      <c r="G32" s="35"/>
      <c r="H32" s="40">
        <f>D32-F32</f>
        <v>0</v>
      </c>
      <c r="I32" s="35"/>
      <c r="J32" s="40">
        <f>J28+J21</f>
        <v>0</v>
      </c>
      <c r="K32" s="34"/>
      <c r="L32" s="35"/>
      <c r="M32" s="35"/>
      <c r="N32" s="35"/>
    </row>
    <row r="33" spans="2:14" ht="12.75" customHeight="1" hidden="1">
      <c r="B33" s="17" t="s">
        <v>17</v>
      </c>
      <c r="C33" s="17"/>
      <c r="D33" s="35"/>
      <c r="E33" s="35"/>
      <c r="F33" s="35"/>
      <c r="G33" s="35"/>
      <c r="H33" s="45"/>
      <c r="I33" s="45"/>
      <c r="J33" s="35"/>
      <c r="K33" s="35"/>
      <c r="L33" s="35"/>
      <c r="M33" s="35"/>
      <c r="N33" s="35"/>
    </row>
    <row r="34" spans="2:14" ht="12.75" customHeight="1" hidden="1">
      <c r="B34" s="17" t="s">
        <v>18</v>
      </c>
      <c r="C34" s="17"/>
      <c r="D34" s="35"/>
      <c r="E34" s="35"/>
      <c r="F34" s="35"/>
      <c r="G34" s="35"/>
      <c r="H34" s="45"/>
      <c r="I34" s="45"/>
      <c r="J34" s="35"/>
      <c r="K34" s="35"/>
      <c r="L34" s="35"/>
      <c r="M34" s="35"/>
      <c r="N34" s="35"/>
    </row>
    <row r="35" spans="2:14" ht="12.75" customHeight="1" hidden="1">
      <c r="B35" s="17" t="s">
        <v>19</v>
      </c>
      <c r="C35" s="17"/>
      <c r="D35" s="35"/>
      <c r="E35" s="35"/>
      <c r="F35" s="35"/>
      <c r="G35" s="35"/>
      <c r="H35" s="45"/>
      <c r="I35" s="45"/>
      <c r="J35" s="35"/>
      <c r="K35" s="35"/>
      <c r="L35" s="35"/>
      <c r="M35" s="35"/>
      <c r="N35" s="35"/>
    </row>
    <row r="36" spans="2:14" ht="12.75" customHeight="1" hidden="1">
      <c r="B36" s="17" t="s">
        <v>20</v>
      </c>
      <c r="C36" s="17"/>
      <c r="D36" s="35"/>
      <c r="E36" s="35"/>
      <c r="F36" s="35"/>
      <c r="G36" s="35"/>
      <c r="H36" s="45"/>
      <c r="I36" s="45"/>
      <c r="J36" s="35"/>
      <c r="K36" s="35"/>
      <c r="L36" s="35"/>
      <c r="M36" s="35"/>
      <c r="N36" s="35"/>
    </row>
    <row r="37" spans="1:14" ht="12.75" customHeight="1" hidden="1">
      <c r="A37" s="15"/>
      <c r="B37" s="18" t="s">
        <v>21</v>
      </c>
      <c r="C37" s="18"/>
      <c r="D37" s="47"/>
      <c r="E37" s="47"/>
      <c r="F37" s="47"/>
      <c r="G37" s="47"/>
      <c r="H37" s="47"/>
      <c r="I37" s="47"/>
      <c r="J37" s="47"/>
      <c r="K37" s="35"/>
      <c r="L37" s="35"/>
      <c r="M37" s="35"/>
      <c r="N37" s="35"/>
    </row>
    <row r="38" spans="1:14" ht="12.75" customHeight="1" hidden="1">
      <c r="A38" s="15"/>
      <c r="B38" s="18" t="s">
        <v>22</v>
      </c>
      <c r="C38" s="18"/>
      <c r="D38" s="47"/>
      <c r="E38" s="47"/>
      <c r="F38" s="47"/>
      <c r="G38" s="47"/>
      <c r="H38" s="47"/>
      <c r="I38" s="47"/>
      <c r="J38" s="47"/>
      <c r="K38" s="35"/>
      <c r="L38" s="35"/>
      <c r="M38" s="35"/>
      <c r="N38" s="35"/>
    </row>
    <row r="39" spans="2:14" s="15" customFormat="1" ht="12.75" customHeight="1" hidden="1">
      <c r="B39" s="18" t="s">
        <v>23</v>
      </c>
      <c r="C39" s="18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2:14" s="15" customFormat="1" ht="12.75" customHeight="1" hidden="1">
      <c r="B40" s="15" t="s">
        <v>24</v>
      </c>
      <c r="D40" s="48"/>
      <c r="E40" s="47"/>
      <c r="F40" s="48"/>
      <c r="G40" s="47"/>
      <c r="H40" s="48"/>
      <c r="I40" s="47"/>
      <c r="J40" s="48"/>
      <c r="K40" s="47"/>
      <c r="L40" s="47"/>
      <c r="M40" s="47"/>
      <c r="N40" s="47"/>
    </row>
    <row r="41" spans="4:14" s="15" customFormat="1" ht="12.75" customHeight="1" hidden="1">
      <c r="D41" s="49"/>
      <c r="E41" s="47"/>
      <c r="F41" s="49"/>
      <c r="G41" s="47"/>
      <c r="H41" s="49"/>
      <c r="I41" s="47"/>
      <c r="J41" s="49"/>
      <c r="K41" s="47"/>
      <c r="L41" s="47"/>
      <c r="M41" s="47"/>
      <c r="N41" s="47"/>
    </row>
    <row r="42" spans="2:14" s="15" customFormat="1" ht="15" customHeight="1" hidden="1">
      <c r="B42" s="16" t="s">
        <v>25</v>
      </c>
      <c r="C42" s="16"/>
      <c r="D42" s="49"/>
      <c r="E42" s="47"/>
      <c r="F42" s="49"/>
      <c r="G42" s="47"/>
      <c r="H42" s="49"/>
      <c r="I42" s="47"/>
      <c r="J42" s="49"/>
      <c r="K42" s="50"/>
      <c r="L42" s="47"/>
      <c r="M42" s="46"/>
      <c r="N42" s="47"/>
    </row>
    <row r="43" spans="4:14" s="15" customFormat="1" ht="7.5" customHeight="1">
      <c r="D43" s="51"/>
      <c r="E43" s="47"/>
      <c r="F43" s="51"/>
      <c r="G43" s="47"/>
      <c r="H43" s="51"/>
      <c r="I43" s="47"/>
      <c r="J43" s="51"/>
      <c r="K43" s="51"/>
      <c r="L43" s="47"/>
      <c r="M43" s="47"/>
      <c r="N43" s="47"/>
    </row>
    <row r="44" spans="3:14" s="15" customFormat="1" ht="15" customHeight="1">
      <c r="C44" s="10"/>
      <c r="D44" s="51"/>
      <c r="E44" s="47"/>
      <c r="F44" s="51"/>
      <c r="G44" s="51"/>
      <c r="H44" s="51"/>
      <c r="I44" s="51"/>
      <c r="J44" s="51"/>
      <c r="K44" s="49"/>
      <c r="L44" s="47"/>
      <c r="M44" s="49"/>
      <c r="N44" s="47"/>
    </row>
    <row r="45" spans="1:14" s="15" customFormat="1" ht="24" customHeight="1">
      <c r="A45" s="10"/>
      <c r="B45" s="43" t="s">
        <v>51</v>
      </c>
      <c r="C45" s="10"/>
      <c r="D45" s="52"/>
      <c r="E45" s="52"/>
      <c r="F45" s="52"/>
      <c r="G45" s="35"/>
      <c r="H45" s="52">
        <f>D45-F45</f>
        <v>0</v>
      </c>
      <c r="I45" s="35"/>
      <c r="J45" s="52">
        <f>IF(H45&lt;0,H45*(-1),0)</f>
        <v>0</v>
      </c>
      <c r="K45" s="51"/>
      <c r="L45" s="47"/>
      <c r="M45" s="51"/>
      <c r="N45" s="47"/>
    </row>
    <row r="46" spans="1:14" s="15" customFormat="1" ht="15" customHeight="1">
      <c r="A46" s="10"/>
      <c r="B46" s="43" t="s">
        <v>63</v>
      </c>
      <c r="C46" s="19"/>
      <c r="D46" s="40">
        <f>D32+D45</f>
        <v>0</v>
      </c>
      <c r="E46" s="40"/>
      <c r="F46" s="40">
        <f>F32+F45</f>
        <v>0</v>
      </c>
      <c r="G46" s="35"/>
      <c r="H46" s="40">
        <f>D46-F46</f>
        <v>0</v>
      </c>
      <c r="I46" s="35"/>
      <c r="J46" s="40">
        <f>IF(H46&lt;0,H46*(-1),0)</f>
        <v>0</v>
      </c>
      <c r="K46" s="49"/>
      <c r="L46" s="47"/>
      <c r="M46" s="49"/>
      <c r="N46" s="47"/>
    </row>
    <row r="47" spans="1:14" s="80" customFormat="1" ht="15" customHeight="1">
      <c r="A47" s="57"/>
      <c r="B47" s="76" t="s">
        <v>64</v>
      </c>
      <c r="C47" s="77"/>
      <c r="D47" s="37" t="e">
        <f>D45/D32</f>
        <v>#DIV/0!</v>
      </c>
      <c r="E47" s="37"/>
      <c r="F47" s="37" t="e">
        <f>F45/F32</f>
        <v>#DIV/0!</v>
      </c>
      <c r="G47" s="37"/>
      <c r="H47" s="37" t="e">
        <f>D47-F47</f>
        <v>#DIV/0!</v>
      </c>
      <c r="I47" s="37"/>
      <c r="J47" s="37"/>
      <c r="K47" s="78"/>
      <c r="L47" s="79"/>
      <c r="M47" s="78"/>
      <c r="N47" s="79"/>
    </row>
    <row r="48" spans="1:14" s="15" customFormat="1" ht="15" customHeight="1">
      <c r="A48" s="10"/>
      <c r="B48" s="39"/>
      <c r="C48" s="19"/>
      <c r="D48" s="35"/>
      <c r="E48" s="35"/>
      <c r="F48" s="35"/>
      <c r="G48" s="35"/>
      <c r="H48" s="35"/>
      <c r="I48" s="35"/>
      <c r="J48" s="35"/>
      <c r="K48" s="49"/>
      <c r="L48" s="47"/>
      <c r="M48" s="49"/>
      <c r="N48" s="47"/>
    </row>
    <row r="49" spans="1:14" s="15" customFormat="1" ht="15" customHeight="1">
      <c r="A49" s="10"/>
      <c r="B49" s="39"/>
      <c r="C49" s="19"/>
      <c r="D49" s="35"/>
      <c r="E49" s="35"/>
      <c r="F49" s="35"/>
      <c r="G49" s="35"/>
      <c r="H49" s="35"/>
      <c r="I49" s="35"/>
      <c r="J49" s="35"/>
      <c r="K49" s="49"/>
      <c r="L49" s="47"/>
      <c r="M49" s="49"/>
      <c r="N49" s="47"/>
    </row>
    <row r="50" spans="2:14" ht="15" customHeight="1">
      <c r="B50" s="53" t="s">
        <v>1</v>
      </c>
      <c r="C50" s="20"/>
      <c r="D50" s="38"/>
      <c r="E50" s="34"/>
      <c r="F50" s="35"/>
      <c r="G50" s="34"/>
      <c r="H50" s="35"/>
      <c r="I50" s="34"/>
      <c r="J50" s="35"/>
      <c r="K50" s="52"/>
      <c r="L50" s="35"/>
      <c r="M50" s="52"/>
      <c r="N50" s="35"/>
    </row>
    <row r="51" spans="2:14" ht="22.5" customHeight="1">
      <c r="B51" s="39" t="s">
        <v>50</v>
      </c>
      <c r="C51" s="19"/>
      <c r="D51" s="40">
        <f>D46</f>
        <v>0</v>
      </c>
      <c r="E51" s="34"/>
      <c r="F51" s="40">
        <f>F46-F50</f>
        <v>0</v>
      </c>
      <c r="G51" s="34"/>
      <c r="H51" s="40">
        <f>D51-F51</f>
        <v>0</v>
      </c>
      <c r="I51" s="34"/>
      <c r="J51" s="40">
        <f>IF(H51&lt;0,H51*(-1),0)</f>
        <v>0</v>
      </c>
      <c r="K51" s="35"/>
      <c r="L51" s="35"/>
      <c r="M51" s="35"/>
      <c r="N51" s="35"/>
    </row>
    <row r="52" spans="4:14" ht="22.5" customHeight="1">
      <c r="D52" s="35"/>
      <c r="E52" s="34"/>
      <c r="F52" s="35"/>
      <c r="G52" s="34"/>
      <c r="H52" s="35"/>
      <c r="I52" s="34"/>
      <c r="J52" s="35"/>
      <c r="K52" s="35"/>
      <c r="L52" s="34"/>
      <c r="M52" s="35"/>
      <c r="N52" s="34"/>
    </row>
    <row r="53" spans="1:14" ht="22.5" customHeight="1">
      <c r="A53" s="15"/>
      <c r="B53" s="54" t="s">
        <v>6</v>
      </c>
      <c r="C53" s="21"/>
      <c r="D53" s="35">
        <f>D13-D51</f>
        <v>0</v>
      </c>
      <c r="E53" s="35"/>
      <c r="F53" s="35">
        <f>F13-F51</f>
        <v>0</v>
      </c>
      <c r="G53" s="35"/>
      <c r="H53" s="35">
        <f>H13-H51</f>
        <v>0</v>
      </c>
      <c r="I53" s="35"/>
      <c r="J53" s="35">
        <f>J13-J51</f>
        <v>0</v>
      </c>
      <c r="K53" s="40"/>
      <c r="L53" s="34"/>
      <c r="M53" s="40"/>
      <c r="N53" s="34"/>
    </row>
    <row r="54" spans="1:14" ht="10.5" customHeight="1" thickBot="1">
      <c r="A54" s="15"/>
      <c r="B54" s="15"/>
      <c r="C54" s="15"/>
      <c r="D54" s="24"/>
      <c r="E54" s="23"/>
      <c r="F54" s="24"/>
      <c r="G54" s="23"/>
      <c r="H54" s="24"/>
      <c r="I54" s="23"/>
      <c r="J54" s="24"/>
      <c r="L54" s="11"/>
      <c r="N54" s="11"/>
    </row>
    <row r="55" spans="2:17" s="15" customFormat="1" ht="22.5" customHeight="1" thickTop="1">
      <c r="B55" s="55"/>
      <c r="C55" s="55"/>
      <c r="D55" s="23"/>
      <c r="E55" s="23"/>
      <c r="F55" s="23"/>
      <c r="G55" s="23"/>
      <c r="H55" s="23"/>
      <c r="I55" s="23"/>
      <c r="J55" s="23"/>
      <c r="K55" s="23" t="s">
        <v>2</v>
      </c>
      <c r="L55" s="23"/>
      <c r="M55" s="23" t="s">
        <v>2</v>
      </c>
      <c r="N55" s="22"/>
      <c r="O55" s="23"/>
      <c r="P55" s="23"/>
      <c r="Q55" s="23"/>
    </row>
    <row r="56" spans="11:17" s="15" customFormat="1" ht="3.75" customHeight="1" thickBot="1">
      <c r="K56" s="24"/>
      <c r="L56" s="22"/>
      <c r="M56" s="24"/>
      <c r="N56" s="23"/>
      <c r="O56" s="23"/>
      <c r="P56" s="23"/>
      <c r="Q56" s="23"/>
    </row>
    <row r="57" spans="1:14" s="15" customFormat="1" ht="15" customHeight="1" thickTop="1">
      <c r="A57" s="10"/>
      <c r="B57" s="70"/>
      <c r="C57" s="19"/>
      <c r="D57" s="35"/>
      <c r="E57" s="35"/>
      <c r="F57" s="35"/>
      <c r="G57" s="35"/>
      <c r="H57" s="35"/>
      <c r="I57" s="35"/>
      <c r="J57" s="35"/>
      <c r="K57" s="49"/>
      <c r="L57" s="47"/>
      <c r="M57" s="49"/>
      <c r="N57" s="47"/>
    </row>
    <row r="58" spans="2:10" ht="22.5" customHeight="1">
      <c r="B58" s="30"/>
      <c r="C58" s="30"/>
      <c r="D58" s="30"/>
      <c r="E58" s="30"/>
      <c r="F58" s="30"/>
      <c r="G58" s="30"/>
      <c r="H58" s="30"/>
      <c r="I58" s="30"/>
      <c r="J58" s="22"/>
    </row>
    <row r="59" ht="4.5" customHeight="1"/>
  </sheetData>
  <sheetProtection/>
  <printOptions/>
  <pageMargins left="0.25" right="0.34" top="1.03" bottom="0.43" header="0.25" footer="0.25"/>
  <pageSetup horizontalDpi="600" verticalDpi="600" orientation="portrait" scale="85" r:id="rId1"/>
  <headerFooter alignWithMargins="0">
    <oddHeader>&amp;L FY 2019&amp;CAGENCY NAME ______
PROGRAM TYPE _____
PROGRAM NAME _______
CONTRACT NUMBER ______
STATEMENT OF REVENUES
 AND EXPENDITURES
FOR THE YEAR ENDED _________&amp;R&amp;UAttachment 1&amp;"Arial,Italic"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J31"/>
  <sheetViews>
    <sheetView workbookViewId="0" topLeftCell="A1">
      <selection activeCell="B3" sqref="B3"/>
    </sheetView>
  </sheetViews>
  <sheetFormatPr defaultColWidth="9.140625" defaultRowHeight="12.75"/>
  <cols>
    <col min="1" max="1" width="4.00390625" style="23" customWidth="1"/>
    <col min="2" max="2" width="12.8515625" style="23" bestFit="1" customWidth="1"/>
    <col min="3" max="3" width="14.8515625" style="23" customWidth="1"/>
    <col min="4" max="4" width="4.421875" style="23" bestFit="1" customWidth="1"/>
    <col min="5" max="5" width="9.7109375" style="23" bestFit="1" customWidth="1"/>
    <col min="6" max="6" width="1.28515625" style="22" customWidth="1"/>
    <col min="7" max="7" width="1.28515625" style="56" customWidth="1"/>
    <col min="8" max="8" width="10.57421875" style="69" customWidth="1"/>
    <col min="9" max="9" width="1.28515625" style="23" customWidth="1"/>
    <col min="10" max="10" width="13.7109375" style="23" customWidth="1"/>
    <col min="11" max="11" width="1.28515625" style="23" customWidth="1"/>
    <col min="12" max="12" width="13.7109375" style="23" customWidth="1"/>
    <col min="13" max="13" width="1.421875" style="23" customWidth="1"/>
    <col min="14" max="14" width="10.8515625" style="23" customWidth="1"/>
    <col min="15" max="16384" width="9.140625" style="23" customWidth="1"/>
  </cols>
  <sheetData>
    <row r="3" ht="15.75">
      <c r="B3" s="71" t="s">
        <v>67</v>
      </c>
    </row>
    <row r="4" spans="5:10" ht="12.75">
      <c r="E4" s="10"/>
      <c r="H4" s="57"/>
      <c r="J4" s="10"/>
    </row>
    <row r="5" spans="2:10" ht="12.75">
      <c r="B5" s="32" t="s">
        <v>31</v>
      </c>
      <c r="C5" s="58"/>
      <c r="D5" s="58"/>
      <c r="E5" s="32"/>
      <c r="F5" s="59"/>
      <c r="G5" s="60"/>
      <c r="H5" s="72"/>
      <c r="I5" s="58"/>
      <c r="J5" s="58"/>
    </row>
    <row r="6" spans="2:10" s="10" customFormat="1" ht="12.75">
      <c r="B6" s="32" t="s">
        <v>53</v>
      </c>
      <c r="C6" s="32"/>
      <c r="D6" s="32"/>
      <c r="E6" s="32" t="s">
        <v>27</v>
      </c>
      <c r="F6" s="14"/>
      <c r="G6" s="61"/>
      <c r="H6" s="72" t="s">
        <v>28</v>
      </c>
      <c r="I6" s="32"/>
      <c r="J6" s="32"/>
    </row>
    <row r="7" spans="2:10" s="10" customFormat="1" ht="12.75">
      <c r="B7" s="33" t="s">
        <v>52</v>
      </c>
      <c r="C7" s="33" t="s">
        <v>26</v>
      </c>
      <c r="D7" s="33" t="s">
        <v>56</v>
      </c>
      <c r="E7" s="33" t="s">
        <v>54</v>
      </c>
      <c r="F7" s="62"/>
      <c r="G7" s="63"/>
      <c r="H7" s="73" t="s">
        <v>29</v>
      </c>
      <c r="I7" s="33"/>
      <c r="J7" s="33" t="s">
        <v>30</v>
      </c>
    </row>
    <row r="8" spans="4:10" ht="12.75">
      <c r="D8" s="64"/>
      <c r="J8" s="65">
        <f>E8-H8</f>
        <v>0</v>
      </c>
    </row>
    <row r="9" spans="4:10" ht="12.75">
      <c r="D9" s="64"/>
      <c r="E9" s="65"/>
      <c r="F9" s="66"/>
      <c r="G9" s="67"/>
      <c r="H9" s="74"/>
      <c r="J9" s="65">
        <f aca="true" t="shared" si="0" ref="J9:J24">E9-H9</f>
        <v>0</v>
      </c>
    </row>
    <row r="10" spans="4:10" ht="12.75">
      <c r="D10" s="64"/>
      <c r="E10" s="65"/>
      <c r="F10" s="66"/>
      <c r="G10" s="67"/>
      <c r="H10" s="74"/>
      <c r="J10" s="65">
        <f t="shared" si="0"/>
        <v>0</v>
      </c>
    </row>
    <row r="11" spans="4:10" ht="12.75">
      <c r="D11" s="64"/>
      <c r="E11" s="65"/>
      <c r="F11" s="66"/>
      <c r="G11" s="67"/>
      <c r="H11" s="74"/>
      <c r="J11" s="65">
        <f t="shared" si="0"/>
        <v>0</v>
      </c>
    </row>
    <row r="12" spans="4:10" ht="12.75">
      <c r="D12" s="64"/>
      <c r="E12" s="65"/>
      <c r="F12" s="66"/>
      <c r="G12" s="67"/>
      <c r="H12" s="74"/>
      <c r="J12" s="65">
        <f t="shared" si="0"/>
        <v>0</v>
      </c>
    </row>
    <row r="13" spans="4:10" ht="12.75">
      <c r="D13" s="64"/>
      <c r="E13" s="65"/>
      <c r="F13" s="66"/>
      <c r="G13" s="67"/>
      <c r="H13" s="74"/>
      <c r="J13" s="65">
        <f t="shared" si="0"/>
        <v>0</v>
      </c>
    </row>
    <row r="14" spans="4:10" ht="12.75">
      <c r="D14" s="64"/>
      <c r="E14" s="65"/>
      <c r="F14" s="66"/>
      <c r="G14" s="67"/>
      <c r="H14" s="74"/>
      <c r="J14" s="65">
        <f t="shared" si="0"/>
        <v>0</v>
      </c>
    </row>
    <row r="15" spans="2:10" ht="12.75">
      <c r="B15" s="33"/>
      <c r="D15" s="64"/>
      <c r="E15" s="65"/>
      <c r="F15" s="66"/>
      <c r="G15" s="67"/>
      <c r="H15" s="74"/>
      <c r="J15" s="65">
        <f t="shared" si="0"/>
        <v>0</v>
      </c>
    </row>
    <row r="16" spans="4:10" ht="12.75">
      <c r="D16" s="64"/>
      <c r="E16" s="65"/>
      <c r="F16" s="66"/>
      <c r="G16" s="67"/>
      <c r="H16" s="74"/>
      <c r="J16" s="65">
        <f t="shared" si="0"/>
        <v>0</v>
      </c>
    </row>
    <row r="17" spans="4:10" ht="12.75">
      <c r="D17" s="64"/>
      <c r="E17" s="65"/>
      <c r="F17" s="66"/>
      <c r="G17" s="67"/>
      <c r="H17" s="74"/>
      <c r="J17" s="65">
        <f t="shared" si="0"/>
        <v>0</v>
      </c>
    </row>
    <row r="18" spans="4:10" ht="12.75">
      <c r="D18" s="64"/>
      <c r="E18" s="65"/>
      <c r="F18" s="66"/>
      <c r="G18" s="67"/>
      <c r="H18" s="74"/>
      <c r="J18" s="65">
        <f t="shared" si="0"/>
        <v>0</v>
      </c>
    </row>
    <row r="19" spans="4:10" ht="12.75">
      <c r="D19" s="64"/>
      <c r="E19" s="65"/>
      <c r="F19" s="66"/>
      <c r="G19" s="67"/>
      <c r="H19" s="74"/>
      <c r="J19" s="65">
        <f t="shared" si="0"/>
        <v>0</v>
      </c>
    </row>
    <row r="20" spans="4:10" ht="12.75">
      <c r="D20" s="64"/>
      <c r="E20" s="65"/>
      <c r="F20" s="66"/>
      <c r="G20" s="67"/>
      <c r="H20" s="74"/>
      <c r="J20" s="65">
        <f t="shared" si="0"/>
        <v>0</v>
      </c>
    </row>
    <row r="21" spans="4:10" ht="12.75">
      <c r="D21" s="64"/>
      <c r="E21" s="65"/>
      <c r="F21" s="66"/>
      <c r="G21" s="67"/>
      <c r="H21" s="74"/>
      <c r="J21" s="65">
        <f t="shared" si="0"/>
        <v>0</v>
      </c>
    </row>
    <row r="22" spans="4:10" ht="12.75">
      <c r="D22" s="64"/>
      <c r="E22" s="65"/>
      <c r="F22" s="66"/>
      <c r="G22" s="67"/>
      <c r="H22" s="74"/>
      <c r="J22" s="65">
        <f t="shared" si="0"/>
        <v>0</v>
      </c>
    </row>
    <row r="23" spans="4:10" ht="12.75">
      <c r="D23" s="64"/>
      <c r="E23" s="65"/>
      <c r="F23" s="66"/>
      <c r="G23" s="67"/>
      <c r="H23" s="74"/>
      <c r="J23" s="65">
        <f t="shared" si="0"/>
        <v>0</v>
      </c>
    </row>
    <row r="24" spans="4:10" ht="12.75">
      <c r="D24" s="64"/>
      <c r="E24" s="65"/>
      <c r="F24" s="66"/>
      <c r="G24" s="67"/>
      <c r="H24" s="74"/>
      <c r="J24" s="65">
        <f t="shared" si="0"/>
        <v>0</v>
      </c>
    </row>
    <row r="25" spans="2:10" ht="13.5" thickBot="1">
      <c r="B25" s="39" t="s">
        <v>0</v>
      </c>
      <c r="D25" s="64">
        <f>SUM(D8:D24)</f>
        <v>0</v>
      </c>
      <c r="E25" s="68">
        <f>SUM(E8:E24)</f>
        <v>0</v>
      </c>
      <c r="F25" s="66"/>
      <c r="G25" s="67"/>
      <c r="H25" s="75"/>
      <c r="J25" s="68">
        <f>SUM(J10:J24)</f>
        <v>0</v>
      </c>
    </row>
    <row r="26" spans="5:6" ht="13.5" thickTop="1">
      <c r="E26" s="69"/>
      <c r="F26" s="56"/>
    </row>
    <row r="27" spans="5:6" ht="12.75">
      <c r="E27" s="69"/>
      <c r="F27" s="56"/>
    </row>
    <row r="31" spans="2:4" ht="12.75">
      <c r="B31" s="10"/>
      <c r="C31" s="10"/>
      <c r="D31" s="10"/>
    </row>
  </sheetData>
  <sheetProtection/>
  <printOptions/>
  <pageMargins left="0.25" right="0.25" top="1.19" bottom="0.68" header="0.25" footer="0.19"/>
  <pageSetup horizontalDpi="600" verticalDpi="600" orientation="landscape" r:id="rId1"/>
  <headerFooter alignWithMargins="0">
    <oddHeader>&amp;LFY 2019&amp;CAGENCY NAME ________
PROGRAM TYPE _________
PROGRAM NAME ________
CONTRACT NUMBER ________
SCHEDULE OF SALARIES
FOR THE YEAR ENDED __________&amp;R&amp;UAttachment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I44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2.28125" style="0" customWidth="1"/>
    <col min="2" max="2" width="25.57421875" style="0" customWidth="1"/>
    <col min="3" max="3" width="15.7109375" style="0" customWidth="1"/>
    <col min="4" max="4" width="2.00390625" style="0" customWidth="1"/>
    <col min="5" max="5" width="15.140625" style="0" customWidth="1"/>
    <col min="6" max="6" width="2.421875" style="0" customWidth="1"/>
    <col min="7" max="7" width="17.57421875" style="0" customWidth="1"/>
    <col min="8" max="8" width="2.7109375" style="0" customWidth="1"/>
    <col min="9" max="9" width="18.8515625" style="0" customWidth="1"/>
    <col min="10" max="10" width="1.421875" style="0" customWidth="1"/>
  </cols>
  <sheetData>
    <row r="3" ht="15.75">
      <c r="B3" s="71" t="s">
        <v>67</v>
      </c>
    </row>
    <row r="4" ht="12.75">
      <c r="C4" s="2"/>
    </row>
    <row r="5" spans="3:7" ht="12.75">
      <c r="C5" s="2" t="s">
        <v>47</v>
      </c>
      <c r="E5" s="2"/>
      <c r="G5" s="1" t="s">
        <v>48</v>
      </c>
    </row>
    <row r="6" spans="2:9" s="2" customFormat="1" ht="12.75">
      <c r="B6" s="3" t="s">
        <v>32</v>
      </c>
      <c r="C6" s="3" t="s">
        <v>55</v>
      </c>
      <c r="D6" s="3"/>
      <c r="E6" s="3" t="s">
        <v>33</v>
      </c>
      <c r="F6" s="3"/>
      <c r="G6" s="3" t="s">
        <v>45</v>
      </c>
      <c r="H6" s="3"/>
      <c r="I6" s="3" t="s">
        <v>30</v>
      </c>
    </row>
    <row r="7" ht="6.75" customHeight="1">
      <c r="G7" s="27"/>
    </row>
    <row r="8" spans="2:9" ht="12.75">
      <c r="B8" t="s">
        <v>34</v>
      </c>
      <c r="C8" s="5" t="s">
        <v>2</v>
      </c>
      <c r="D8" s="5"/>
      <c r="E8" t="s">
        <v>2</v>
      </c>
      <c r="G8" t="s">
        <v>2</v>
      </c>
      <c r="I8" t="s">
        <v>2</v>
      </c>
    </row>
    <row r="9" ht="12.75">
      <c r="B9" t="s">
        <v>35</v>
      </c>
    </row>
    <row r="10" ht="12.75">
      <c r="B10" t="s">
        <v>36</v>
      </c>
    </row>
    <row r="11" ht="12.75">
      <c r="B11" t="s">
        <v>37</v>
      </c>
    </row>
    <row r="12" ht="12.75">
      <c r="B12" s="4" t="s">
        <v>65</v>
      </c>
    </row>
    <row r="13" ht="12.75">
      <c r="B13" t="s">
        <v>38</v>
      </c>
    </row>
    <row r="14" ht="12.75">
      <c r="B14" t="s">
        <v>39</v>
      </c>
    </row>
    <row r="17" spans="2:9" ht="13.5" thickBot="1">
      <c r="B17" s="26" t="s">
        <v>0</v>
      </c>
      <c r="C17" s="6" t="s">
        <v>2</v>
      </c>
      <c r="E17" s="6" t="s">
        <v>2</v>
      </c>
      <c r="G17" s="6" t="s">
        <v>2</v>
      </c>
      <c r="I17" s="6" t="s">
        <v>2</v>
      </c>
    </row>
    <row r="18" ht="13.5" thickTop="1"/>
    <row r="40" spans="2:9" ht="12.75">
      <c r="B40" s="25"/>
      <c r="C40" s="25"/>
      <c r="D40" s="25"/>
      <c r="E40" s="25"/>
      <c r="F40" s="25"/>
      <c r="G40" s="25"/>
      <c r="H40" s="25"/>
      <c r="I40" s="25"/>
    </row>
    <row r="44" spans="2:3" ht="12.75">
      <c r="B44" s="2"/>
      <c r="C44" s="2"/>
    </row>
  </sheetData>
  <sheetProtection/>
  <printOptions/>
  <pageMargins left="0.25" right="0.25" top="1.19" bottom="0.68" header="0.25" footer="0.19"/>
  <pageSetup horizontalDpi="600" verticalDpi="600" orientation="portrait" r:id="rId1"/>
  <headerFooter alignWithMargins="0">
    <oddHeader>&amp;LFY 2019&amp;CAGENCY NAME_________
PROGRAM TYPE ______
PROGRAM NAME_________
CONTRACT NUMBER _______
SCHEDULE OF FRINGE BENEFITS
FOR THE YEAR ENDED __________&amp;R&amp;UAttachment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8.140625" style="0" customWidth="1"/>
    <col min="4" max="4" width="19.57421875" style="0" customWidth="1"/>
    <col min="5" max="6" width="11.28125" style="0" customWidth="1"/>
    <col min="7" max="7" width="10.7109375" style="0" customWidth="1"/>
    <col min="8" max="8" width="11.140625" style="0" customWidth="1"/>
    <col min="9" max="11" width="10.7109375" style="0" customWidth="1"/>
    <col min="12" max="12" width="16.421875" style="0" customWidth="1"/>
  </cols>
  <sheetData>
    <row r="1" spans="1:13" ht="15.75">
      <c r="A1" s="71" t="s">
        <v>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1"/>
    </row>
    <row r="2" spans="1:13" ht="15">
      <c r="A2" s="83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">
      <c r="A3" s="84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5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2.75">
      <c r="A5" s="89" t="s">
        <v>70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1"/>
      <c r="M5" s="92"/>
    </row>
    <row r="6" spans="1:13" ht="13.5" thickBot="1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1"/>
      <c r="M6" s="92"/>
    </row>
    <row r="7" spans="1:13" ht="51.75" thickBot="1">
      <c r="A7" s="93"/>
      <c r="B7" s="94" t="s">
        <v>32</v>
      </c>
      <c r="C7" s="95" t="s">
        <v>71</v>
      </c>
      <c r="D7" s="96" t="s">
        <v>72</v>
      </c>
      <c r="E7" s="95" t="s">
        <v>73</v>
      </c>
      <c r="F7" s="95" t="s">
        <v>74</v>
      </c>
      <c r="G7" s="96" t="s">
        <v>75</v>
      </c>
      <c r="H7" s="95" t="s">
        <v>76</v>
      </c>
      <c r="I7" s="95" t="s">
        <v>77</v>
      </c>
      <c r="J7" s="97" t="s">
        <v>78</v>
      </c>
      <c r="K7" s="97" t="s">
        <v>79</v>
      </c>
      <c r="L7" s="97" t="s">
        <v>80</v>
      </c>
      <c r="M7" s="93"/>
    </row>
    <row r="8" spans="1:13" ht="12.75">
      <c r="A8" s="92"/>
      <c r="B8" s="98"/>
      <c r="C8" s="98"/>
      <c r="D8" s="98"/>
      <c r="E8" s="98"/>
      <c r="F8" s="98"/>
      <c r="G8" s="98"/>
      <c r="H8" s="98"/>
      <c r="I8" s="99">
        <v>0</v>
      </c>
      <c r="J8" s="99"/>
      <c r="K8" s="99"/>
      <c r="L8" s="100">
        <v>0</v>
      </c>
      <c r="M8" s="92"/>
    </row>
    <row r="9" spans="1:13" ht="12.75">
      <c r="A9" s="92"/>
      <c r="B9" s="98"/>
      <c r="C9" s="98"/>
      <c r="D9" s="98"/>
      <c r="E9" s="98"/>
      <c r="F9" s="98"/>
      <c r="G9" s="98"/>
      <c r="H9" s="98"/>
      <c r="I9" s="99">
        <v>0</v>
      </c>
      <c r="J9" s="99"/>
      <c r="K9" s="99"/>
      <c r="L9" s="100">
        <v>0</v>
      </c>
      <c r="M9" s="92"/>
    </row>
    <row r="10" spans="1:13" ht="12.75">
      <c r="A10" s="92"/>
      <c r="B10" s="98"/>
      <c r="C10" s="98"/>
      <c r="D10" s="98"/>
      <c r="E10" s="98"/>
      <c r="F10" s="98"/>
      <c r="G10" s="98"/>
      <c r="H10" s="98"/>
      <c r="I10" s="99">
        <v>0</v>
      </c>
      <c r="J10" s="99"/>
      <c r="K10" s="99"/>
      <c r="L10" s="100">
        <v>0</v>
      </c>
      <c r="M10" s="92"/>
    </row>
    <row r="11" spans="1:13" ht="12.75">
      <c r="A11" s="92"/>
      <c r="B11" s="98"/>
      <c r="C11" s="98"/>
      <c r="D11" s="98"/>
      <c r="E11" s="98"/>
      <c r="F11" s="98"/>
      <c r="G11" s="98"/>
      <c r="H11" s="98"/>
      <c r="I11" s="99">
        <v>0</v>
      </c>
      <c r="J11" s="99"/>
      <c r="K11" s="99"/>
      <c r="L11" s="100">
        <v>0</v>
      </c>
      <c r="M11" s="92"/>
    </row>
    <row r="12" spans="1:13" ht="15">
      <c r="A12" s="92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M12" s="92"/>
    </row>
    <row r="13" spans="1:13" ht="15">
      <c r="A13" s="107"/>
      <c r="B13" s="92"/>
      <c r="C13" s="92"/>
      <c r="D13" s="92"/>
      <c r="E13" s="92"/>
      <c r="F13" s="92"/>
      <c r="G13" s="92"/>
      <c r="H13" s="92"/>
      <c r="I13" s="92"/>
      <c r="J13" s="90"/>
      <c r="K13" s="90" t="s">
        <v>81</v>
      </c>
      <c r="L13" s="103">
        <f>SUM(L8:L11)</f>
        <v>0</v>
      </c>
      <c r="M13" s="92"/>
    </row>
    <row r="14" spans="1:13" ht="12.7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1"/>
      <c r="M14" s="92"/>
    </row>
    <row r="15" spans="1:13" ht="12.75">
      <c r="A15" s="89" t="s">
        <v>82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104"/>
      <c r="M15" s="90"/>
    </row>
    <row r="16" spans="1:13" ht="13.5" thickBo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104"/>
      <c r="M16" s="90"/>
    </row>
    <row r="17" spans="1:13" ht="51.75" thickBot="1">
      <c r="A17" s="105"/>
      <c r="B17" s="94" t="s">
        <v>32</v>
      </c>
      <c r="C17" s="95" t="s">
        <v>71</v>
      </c>
      <c r="D17" s="96" t="s">
        <v>72</v>
      </c>
      <c r="E17" s="95" t="s">
        <v>73</v>
      </c>
      <c r="F17" s="95" t="s">
        <v>74</v>
      </c>
      <c r="G17" s="96" t="s">
        <v>75</v>
      </c>
      <c r="H17" s="95" t="s">
        <v>76</v>
      </c>
      <c r="I17" s="95" t="s">
        <v>77</v>
      </c>
      <c r="J17" s="97" t="s">
        <v>78</v>
      </c>
      <c r="K17" s="97" t="s">
        <v>79</v>
      </c>
      <c r="L17" s="97" t="s">
        <v>80</v>
      </c>
      <c r="M17" s="105"/>
    </row>
    <row r="18" spans="1:13" ht="12.75">
      <c r="A18" s="92"/>
      <c r="B18" s="98"/>
      <c r="C18" s="98"/>
      <c r="D18" s="98"/>
      <c r="E18" s="98"/>
      <c r="F18" s="98"/>
      <c r="G18" s="98"/>
      <c r="H18" s="98"/>
      <c r="I18" s="99">
        <v>0</v>
      </c>
      <c r="J18" s="99"/>
      <c r="K18" s="99"/>
      <c r="L18" s="100">
        <v>0</v>
      </c>
      <c r="M18" s="92"/>
    </row>
    <row r="19" spans="1:13" ht="12.75">
      <c r="A19" s="92"/>
      <c r="B19" s="98"/>
      <c r="C19" s="98"/>
      <c r="D19" s="98"/>
      <c r="E19" s="98"/>
      <c r="F19" s="98"/>
      <c r="G19" s="98"/>
      <c r="H19" s="98"/>
      <c r="I19" s="99">
        <v>0</v>
      </c>
      <c r="J19" s="99"/>
      <c r="K19" s="99"/>
      <c r="L19" s="100">
        <v>0</v>
      </c>
      <c r="M19" s="92"/>
    </row>
    <row r="20" spans="1:13" ht="12.75">
      <c r="A20" s="92"/>
      <c r="B20" s="98"/>
      <c r="C20" s="98"/>
      <c r="D20" s="98"/>
      <c r="E20" s="98"/>
      <c r="F20" s="98"/>
      <c r="G20" s="98"/>
      <c r="H20" s="98"/>
      <c r="I20" s="99">
        <v>0</v>
      </c>
      <c r="J20" s="99"/>
      <c r="K20" s="99"/>
      <c r="L20" s="100">
        <v>0</v>
      </c>
      <c r="M20" s="92"/>
    </row>
    <row r="21" spans="1:13" ht="12.75">
      <c r="A21" s="92"/>
      <c r="B21" s="98"/>
      <c r="C21" s="98"/>
      <c r="D21" s="98"/>
      <c r="E21" s="98"/>
      <c r="F21" s="98"/>
      <c r="G21" s="98"/>
      <c r="H21" s="98"/>
      <c r="I21" s="99">
        <v>0</v>
      </c>
      <c r="J21" s="99"/>
      <c r="K21" s="99"/>
      <c r="L21" s="100">
        <v>0</v>
      </c>
      <c r="M21" s="92"/>
    </row>
    <row r="22" spans="1:13" ht="15">
      <c r="A22" s="92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2"/>
      <c r="M22" s="92"/>
    </row>
    <row r="23" spans="1:13" ht="15">
      <c r="A23" s="92"/>
      <c r="B23" s="92"/>
      <c r="C23" s="92"/>
      <c r="D23" s="92"/>
      <c r="E23" s="92"/>
      <c r="F23" s="92"/>
      <c r="G23" s="92"/>
      <c r="H23" s="92"/>
      <c r="I23" s="92"/>
      <c r="J23" s="90"/>
      <c r="K23" s="90" t="s">
        <v>81</v>
      </c>
      <c r="L23" s="103">
        <f>SUM(L18:L21)</f>
        <v>0</v>
      </c>
      <c r="M23" s="92"/>
    </row>
    <row r="24" spans="1:13" ht="15">
      <c r="A24" s="92"/>
      <c r="B24" s="90" t="s">
        <v>83</v>
      </c>
      <c r="C24" s="92"/>
      <c r="D24" s="92"/>
      <c r="E24" s="92"/>
      <c r="F24" s="92"/>
      <c r="G24" s="92"/>
      <c r="H24" s="92"/>
      <c r="I24" s="92"/>
      <c r="J24" s="92"/>
      <c r="K24" s="92"/>
      <c r="L24" s="103"/>
      <c r="M24" s="92"/>
    </row>
    <row r="25" spans="1:13" ht="15.75">
      <c r="A25" s="90"/>
      <c r="B25" s="92" t="s">
        <v>84</v>
      </c>
      <c r="C25" s="88"/>
      <c r="D25" s="88"/>
      <c r="E25" s="88"/>
      <c r="F25" s="88"/>
      <c r="G25" s="88"/>
      <c r="H25" s="88"/>
      <c r="I25" s="88"/>
      <c r="J25" s="88"/>
      <c r="K25" s="88"/>
      <c r="L25" s="106"/>
      <c r="M25" s="88"/>
    </row>
    <row r="26" spans="1:13" ht="15.75">
      <c r="A26" s="90"/>
      <c r="B26" s="92" t="s">
        <v>85</v>
      </c>
      <c r="C26" s="88"/>
      <c r="D26" s="88"/>
      <c r="E26" s="88"/>
      <c r="F26" s="88"/>
      <c r="G26" s="88"/>
      <c r="H26" s="88"/>
      <c r="I26" s="88"/>
      <c r="J26" s="88"/>
      <c r="K26" s="88"/>
      <c r="L26" s="106"/>
      <c r="M26" s="88"/>
    </row>
    <row r="27" spans="1:13" ht="15.75">
      <c r="A27" s="90"/>
      <c r="B27" s="92" t="s">
        <v>86</v>
      </c>
      <c r="C27" s="88"/>
      <c r="D27" s="88"/>
      <c r="E27" s="88"/>
      <c r="F27" s="88"/>
      <c r="G27" s="88"/>
      <c r="H27" s="88"/>
      <c r="I27" s="88"/>
      <c r="J27" s="88"/>
      <c r="K27" s="88"/>
      <c r="L27" s="106"/>
      <c r="M27" s="88"/>
    </row>
    <row r="28" spans="1:13" ht="15.75">
      <c r="A28" s="87"/>
      <c r="B28" s="86" t="s">
        <v>87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ht="15.75">
      <c r="A29" s="85"/>
      <c r="B29" s="86" t="s">
        <v>88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ht="15.75">
      <c r="A30" s="85"/>
      <c r="B30" s="86" t="s">
        <v>89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15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ht="15.75">
      <c r="A32" s="85"/>
      <c r="B32" s="85" t="s">
        <v>90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</sheetData>
  <sheetProtection/>
  <printOptions/>
  <pageMargins left="0.7" right="0.7" top="0.75" bottom="0.75" header="0.3" footer="0.3"/>
  <pageSetup horizontalDpi="600" verticalDpi="600" orientation="landscape" scale="77" r:id="rId1"/>
  <headerFooter>
    <oddHeader>&amp;CAGENCY NAME_________
PROGRAM TYPE ______
PROGRAM NAME_________
CONTRACT NUMBER 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D27"/>
  <sheetViews>
    <sheetView view="pageLayout" workbookViewId="0" topLeftCell="A1">
      <selection activeCell="B4" sqref="B4"/>
    </sheetView>
  </sheetViews>
  <sheetFormatPr defaultColWidth="9.140625" defaultRowHeight="12.75"/>
  <cols>
    <col min="1" max="1" width="2.28125" style="0" customWidth="1"/>
    <col min="2" max="2" width="79.421875" style="0" customWidth="1"/>
    <col min="3" max="3" width="1.7109375" style="0" customWidth="1"/>
    <col min="4" max="4" width="12.7109375" style="0" customWidth="1"/>
    <col min="5" max="5" width="1.421875" style="0" customWidth="1"/>
  </cols>
  <sheetData>
    <row r="4" ht="15.75">
      <c r="B4" s="71" t="s">
        <v>67</v>
      </c>
    </row>
    <row r="6" spans="2:4" s="2" customFormat="1" ht="12.75">
      <c r="B6" s="1"/>
      <c r="C6" s="1"/>
      <c r="D6" s="2" t="s">
        <v>40</v>
      </c>
    </row>
    <row r="7" spans="2:4" s="2" customFormat="1" ht="12.75">
      <c r="B7" s="3" t="s">
        <v>42</v>
      </c>
      <c r="C7" s="3"/>
      <c r="D7" s="3" t="s">
        <v>41</v>
      </c>
    </row>
    <row r="8" ht="6.75" customHeight="1"/>
    <row r="9" ht="12.75">
      <c r="C9" s="5"/>
    </row>
    <row r="10" spans="2:4" ht="15">
      <c r="B10" s="2"/>
      <c r="C10" s="7"/>
      <c r="D10" s="7" t="s">
        <v>2</v>
      </c>
    </row>
    <row r="11" spans="2:4" ht="15">
      <c r="B11" s="7"/>
      <c r="C11" s="7"/>
      <c r="D11" s="7"/>
    </row>
    <row r="12" spans="2:4" ht="15">
      <c r="B12" s="8"/>
      <c r="C12" s="7"/>
      <c r="D12" s="7"/>
    </row>
    <row r="13" spans="2:4" ht="15">
      <c r="B13" s="8"/>
      <c r="C13" s="7"/>
      <c r="D13" s="7"/>
    </row>
    <row r="14" spans="2:4" ht="15">
      <c r="B14" s="7"/>
      <c r="C14" s="7"/>
      <c r="D14" s="7"/>
    </row>
    <row r="15" spans="2:4" ht="15">
      <c r="B15" s="7"/>
      <c r="C15" s="7"/>
      <c r="D15" s="7"/>
    </row>
    <row r="16" spans="2:4" ht="15">
      <c r="B16" s="7"/>
      <c r="C16" s="7"/>
      <c r="D16" s="7"/>
    </row>
    <row r="17" spans="2:4" ht="15">
      <c r="B17" s="7"/>
      <c r="C17" s="7"/>
      <c r="D17" s="7"/>
    </row>
    <row r="18" spans="2:4" ht="15">
      <c r="B18" s="7"/>
      <c r="C18" s="7"/>
      <c r="D18" s="7"/>
    </row>
    <row r="19" spans="2:4" ht="15">
      <c r="B19" s="7"/>
      <c r="C19" s="7"/>
      <c r="D19" s="7"/>
    </row>
    <row r="20" spans="2:4" ht="15">
      <c r="B20" s="7"/>
      <c r="C20" s="7"/>
      <c r="D20" s="7"/>
    </row>
    <row r="21" spans="2:4" ht="15">
      <c r="B21" s="7"/>
      <c r="C21" s="7"/>
      <c r="D21" s="7"/>
    </row>
    <row r="22" spans="2:4" ht="15">
      <c r="B22" s="7"/>
      <c r="C22" s="7"/>
      <c r="D22" s="7"/>
    </row>
    <row r="23" spans="2:4" ht="15.75" thickBot="1">
      <c r="B23" s="26" t="s">
        <v>43</v>
      </c>
      <c r="C23" s="7"/>
      <c r="D23" s="9" t="s">
        <v>2</v>
      </c>
    </row>
    <row r="24" spans="2:4" ht="15.75" thickTop="1">
      <c r="B24" s="26"/>
      <c r="C24" s="7"/>
      <c r="D24" s="28"/>
    </row>
    <row r="25" spans="2:4" ht="15">
      <c r="B25" s="7"/>
      <c r="C25" s="7"/>
      <c r="D25" s="7"/>
    </row>
    <row r="26" spans="2:4" ht="42.75">
      <c r="B26" s="29" t="s">
        <v>44</v>
      </c>
      <c r="C26" s="7"/>
      <c r="D26" s="7"/>
    </row>
    <row r="27" spans="2:4" ht="15">
      <c r="B27" s="7"/>
      <c r="C27" s="7"/>
      <c r="D27" s="7"/>
    </row>
  </sheetData>
  <sheetProtection/>
  <printOptions/>
  <pageMargins left="0.25" right="0.25" top="1.19" bottom="0.68" header="0.25" footer="0.19"/>
  <pageSetup horizontalDpi="600" verticalDpi="600" orientation="portrait" r:id="rId1"/>
  <headerFooter alignWithMargins="0">
    <oddHeader>&amp;LFY 2019&amp;CAGENCY NAME _______
PROGRAM TYPE_____
PROGRAM NAME ______
CONTRACT NUMBER _______
SCHEDULE OF QUESTIONED COSTS
FOR THE YEAR ENDED __________&amp;R&amp;UAttachment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Admin. for Children's Svcs.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Dept. of Social Services</dc:creator>
  <cp:keywords/>
  <dc:description/>
  <cp:lastModifiedBy>LaPierre, Patrick</cp:lastModifiedBy>
  <cp:lastPrinted>2019-07-19T21:49:34Z</cp:lastPrinted>
  <dcterms:created xsi:type="dcterms:W3CDTF">1998-07-02T18:59:21Z</dcterms:created>
  <dcterms:modified xsi:type="dcterms:W3CDTF">2019-07-19T21:49:48Z</dcterms:modified>
  <cp:category/>
  <cp:version/>
  <cp:contentType/>
  <cp:contentStatus/>
</cp:coreProperties>
</file>